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erv.nc.local\doc\Папки подразделений\УКМ Новый Город\Кузнецова Анна Сергеевна\От Коллег\от Данилишной Т.Д\"/>
    </mc:Choice>
  </mc:AlternateContent>
  <bookViews>
    <workbookView xWindow="0" yWindow="0" windowWidth="28800" windowHeight="11835"/>
  </bookViews>
  <sheets>
    <sheet name="По итогам голосован с 01.10.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5" i="1"/>
  <c r="F13" i="1" l="1"/>
  <c r="F14" i="1"/>
  <c r="F15" i="1"/>
  <c r="F16" i="1"/>
  <c r="F17" i="1"/>
  <c r="F12" i="1"/>
  <c r="F18" i="1"/>
  <c r="F11" i="1" l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<sst xmlns="http://schemas.openxmlformats.org/spreadsheetml/2006/main" count="23" uniqueCount="23">
  <si>
    <t xml:space="preserve">Тарифы на содержание общего имущества, текущий ремонт и управление  по решению собственников помещений МКД в 2019 г. </t>
  </si>
  <si>
    <t>№ пп</t>
  </si>
  <si>
    <t xml:space="preserve">Адрес МКД </t>
  </si>
  <si>
    <t xml:space="preserve">Содержание общего имущества </t>
  </si>
  <si>
    <t>Управление</t>
  </si>
  <si>
    <t>Текущий ремонт</t>
  </si>
  <si>
    <t>Итого</t>
  </si>
  <si>
    <t>664022, Верхняя Набережная-ул, №169</t>
  </si>
  <si>
    <t>664023, Депутатская ул, № 47/2</t>
  </si>
  <si>
    <t>664047, Александра Невского у л, № 15/3</t>
  </si>
  <si>
    <t>664047, Александра Невского ул, № 23</t>
  </si>
  <si>
    <t>664050, Байкальская ул, № 289/5</t>
  </si>
  <si>
    <t>664050, Дыбовского ул, №8/10</t>
  </si>
  <si>
    <t>664050, Дыбовского ул, № 8/11</t>
  </si>
  <si>
    <t>664050, Дыбовского ул, № 8/5</t>
  </si>
  <si>
    <t>664050, Дыбовского ул, № 8/6</t>
  </si>
  <si>
    <t>664050, Дыбовского ул, № 8/9</t>
  </si>
  <si>
    <t>664075, Верхняя Набережная ул, 167/1</t>
  </si>
  <si>
    <t>664075, Верхняя Набережная ул, №167/3</t>
  </si>
  <si>
    <t>664075, Верхняя Набережная ул, № 167/4</t>
  </si>
  <si>
    <t>664075, Верхняя Набережная ул, №167/6</t>
  </si>
  <si>
    <t>664075, Верхняя Набережная ул, №167/7</t>
  </si>
  <si>
    <t>Тарифы с 01.10.2019, руб./м2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</si>
</sst>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3" fillId="2" borderId="2" xfId="0" applyFont="1" applyFill="1" applyBorder="1" applyAlignment="1">
      <alignment vertical="center" wrapText="1"/>
    </xf>
    <xf numFmtId="2" fontId="4" fillId="0" borderId="2" xfId="0" applyNumberFormat="1" applyFont="1" applyFill="1" applyBorder="1"/>
    <xf numFmtId="2" fontId="3" fillId="2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B21" sqref="B21"/>
    </sheetView>
  </sheetViews>
  <sheetFormatPr defaultRowHeight="15" x14ac:dyDescent="0.25"/>
  <cols>
    <col min="2" max="2" width="47.7109375" customWidth="1"/>
    <col min="3" max="3" width="15.7109375" customWidth="1"/>
    <col min="4" max="4" width="14" customWidth="1"/>
    <col min="5" max="5" width="13.140625" customWidth="1"/>
    <col min="6" max="6" width="12.42578125" customWidth="1"/>
  </cols>
  <sheetData>
    <row r="1" spans="1:6" ht="37.5" customHeight="1" x14ac:dyDescent="0.3">
      <c r="A1" s="9" t="s">
        <v>0</v>
      </c>
      <c r="B1" s="9"/>
      <c r="C1" s="9"/>
      <c r="D1" s="9"/>
      <c r="E1" s="9"/>
      <c r="F1" s="9"/>
    </row>
    <row r="2" spans="1:6" ht="15" customHeight="1" x14ac:dyDescent="0.25">
      <c r="A2" s="10" t="s">
        <v>1</v>
      </c>
      <c r="B2" s="10" t="s">
        <v>2</v>
      </c>
      <c r="C2" s="11" t="s">
        <v>22</v>
      </c>
      <c r="D2" s="12"/>
      <c r="E2" s="12"/>
      <c r="F2" s="13"/>
    </row>
    <row r="3" spans="1:6" ht="47.25" x14ac:dyDescent="0.25">
      <c r="A3" s="10"/>
      <c r="B3" s="10"/>
      <c r="C3" s="1" t="s">
        <v>3</v>
      </c>
      <c r="D3" s="1" t="s">
        <v>4</v>
      </c>
      <c r="E3" s="1" t="s">
        <v>5</v>
      </c>
      <c r="F3" s="1" t="s">
        <v>6</v>
      </c>
    </row>
    <row r="4" spans="1:6" ht="15.75" x14ac:dyDescent="0.25">
      <c r="A4" s="4">
        <v>1</v>
      </c>
      <c r="B4" s="2" t="s">
        <v>7</v>
      </c>
      <c r="C4" s="5">
        <v>18.11</v>
      </c>
      <c r="D4" s="5">
        <v>3.93</v>
      </c>
      <c r="E4" s="5">
        <v>2</v>
      </c>
      <c r="F4" s="3">
        <f t="shared" ref="F4:F11" si="0">C4+D4+E4</f>
        <v>24.04</v>
      </c>
    </row>
    <row r="5" spans="1:6" ht="15.75" x14ac:dyDescent="0.25">
      <c r="A5" s="4">
        <f>A4+1</f>
        <v>2</v>
      </c>
      <c r="B5" s="2" t="s">
        <v>8</v>
      </c>
      <c r="C5" s="5">
        <v>19.96</v>
      </c>
      <c r="D5" s="5">
        <v>3.07</v>
      </c>
      <c r="E5" s="5">
        <v>2</v>
      </c>
      <c r="F5" s="3">
        <f t="shared" si="0"/>
        <v>25.03</v>
      </c>
    </row>
    <row r="6" spans="1:6" ht="15.75" x14ac:dyDescent="0.25">
      <c r="A6" s="4">
        <f t="shared" ref="A6:A18" si="1">A5+1</f>
        <v>3</v>
      </c>
      <c r="B6" s="2" t="s">
        <v>9</v>
      </c>
      <c r="C6" s="5">
        <v>15.46</v>
      </c>
      <c r="D6" s="5">
        <v>3.99</v>
      </c>
      <c r="E6" s="5">
        <v>2</v>
      </c>
      <c r="F6" s="3">
        <f t="shared" si="0"/>
        <v>21.450000000000003</v>
      </c>
    </row>
    <row r="7" spans="1:6" ht="15.75" x14ac:dyDescent="0.25">
      <c r="A7" s="4">
        <f t="shared" si="1"/>
        <v>4</v>
      </c>
      <c r="B7" s="2" t="s">
        <v>10</v>
      </c>
      <c r="C7" s="5">
        <v>15.74</v>
      </c>
      <c r="D7" s="5">
        <v>3.84</v>
      </c>
      <c r="E7" s="5">
        <v>2</v>
      </c>
      <c r="F7" s="3">
        <f t="shared" si="0"/>
        <v>21.58</v>
      </c>
    </row>
    <row r="8" spans="1:6" ht="15.75" x14ac:dyDescent="0.25">
      <c r="A8" s="4">
        <f t="shared" si="1"/>
        <v>5</v>
      </c>
      <c r="B8" s="2" t="s">
        <v>11</v>
      </c>
      <c r="C8" s="5">
        <v>17.72</v>
      </c>
      <c r="D8" s="5">
        <v>4.01</v>
      </c>
      <c r="E8" s="5">
        <v>3.3</v>
      </c>
      <c r="F8" s="3">
        <f t="shared" si="0"/>
        <v>25.029999999999998</v>
      </c>
    </row>
    <row r="9" spans="1:6" ht="15.75" x14ac:dyDescent="0.25">
      <c r="A9" s="4">
        <f t="shared" si="1"/>
        <v>6</v>
      </c>
      <c r="B9" s="2" t="s">
        <v>12</v>
      </c>
      <c r="C9" s="5">
        <v>16.62</v>
      </c>
      <c r="D9" s="5">
        <v>3.96</v>
      </c>
      <c r="E9" s="5">
        <v>2</v>
      </c>
      <c r="F9" s="3">
        <f t="shared" si="0"/>
        <v>22.580000000000002</v>
      </c>
    </row>
    <row r="10" spans="1:6" ht="15.75" x14ac:dyDescent="0.25">
      <c r="A10" s="4">
        <f t="shared" si="1"/>
        <v>7</v>
      </c>
      <c r="B10" s="6" t="s">
        <v>13</v>
      </c>
      <c r="C10" s="5">
        <v>15.7</v>
      </c>
      <c r="D10" s="5">
        <v>3.85</v>
      </c>
      <c r="E10" s="5">
        <v>2</v>
      </c>
      <c r="F10" s="3">
        <f t="shared" si="0"/>
        <v>21.55</v>
      </c>
    </row>
    <row r="11" spans="1:6" ht="15.75" x14ac:dyDescent="0.25">
      <c r="A11" s="4">
        <f t="shared" si="1"/>
        <v>8</v>
      </c>
      <c r="B11" s="2" t="s">
        <v>14</v>
      </c>
      <c r="C11" s="7">
        <v>18.3</v>
      </c>
      <c r="D11" s="7">
        <v>4.1100000000000003</v>
      </c>
      <c r="E11" s="7">
        <v>3.3</v>
      </c>
      <c r="F11" s="8">
        <f t="shared" si="0"/>
        <v>25.71</v>
      </c>
    </row>
    <row r="12" spans="1:6" ht="15.75" x14ac:dyDescent="0.25">
      <c r="A12" s="4">
        <f t="shared" si="1"/>
        <v>9</v>
      </c>
      <c r="B12" s="2" t="s">
        <v>15</v>
      </c>
      <c r="C12" s="7">
        <v>15.81</v>
      </c>
      <c r="D12" s="7">
        <v>3.82</v>
      </c>
      <c r="E12" s="7">
        <v>2</v>
      </c>
      <c r="F12" s="8">
        <f t="shared" ref="F12:F18" si="2">C12+D12+E12</f>
        <v>21.63</v>
      </c>
    </row>
    <row r="13" spans="1:6" ht="15.75" x14ac:dyDescent="0.25">
      <c r="A13" s="4">
        <f t="shared" si="1"/>
        <v>10</v>
      </c>
      <c r="B13" s="2" t="s">
        <v>16</v>
      </c>
      <c r="C13" s="7">
        <v>18.510000000000002</v>
      </c>
      <c r="D13" s="7">
        <v>3.82</v>
      </c>
      <c r="E13" s="7">
        <v>2</v>
      </c>
      <c r="F13" s="8">
        <f t="shared" si="2"/>
        <v>24.330000000000002</v>
      </c>
    </row>
    <row r="14" spans="1:6" ht="15.75" x14ac:dyDescent="0.25">
      <c r="A14" s="4">
        <f t="shared" si="1"/>
        <v>11</v>
      </c>
      <c r="B14" s="2" t="s">
        <v>17</v>
      </c>
      <c r="C14" s="7">
        <v>14.92</v>
      </c>
      <c r="D14" s="7">
        <v>3.72</v>
      </c>
      <c r="E14" s="7">
        <v>3.7</v>
      </c>
      <c r="F14" s="8">
        <f t="shared" si="2"/>
        <v>22.34</v>
      </c>
    </row>
    <row r="15" spans="1:6" ht="15.75" x14ac:dyDescent="0.25">
      <c r="A15" s="4">
        <f t="shared" si="1"/>
        <v>12</v>
      </c>
      <c r="B15" s="2" t="s">
        <v>18</v>
      </c>
      <c r="C15" s="7">
        <v>17.32</v>
      </c>
      <c r="D15" s="7">
        <v>3.57</v>
      </c>
      <c r="E15" s="7">
        <v>3.7</v>
      </c>
      <c r="F15" s="8">
        <f t="shared" si="2"/>
        <v>24.59</v>
      </c>
    </row>
    <row r="16" spans="1:6" ht="15.75" x14ac:dyDescent="0.25">
      <c r="A16" s="4">
        <f t="shared" si="1"/>
        <v>13</v>
      </c>
      <c r="B16" s="2" t="s">
        <v>19</v>
      </c>
      <c r="C16" s="7">
        <v>16.73</v>
      </c>
      <c r="D16" s="7">
        <v>3.68</v>
      </c>
      <c r="E16" s="7">
        <v>3.7</v>
      </c>
      <c r="F16" s="8">
        <f t="shared" si="2"/>
        <v>24.11</v>
      </c>
    </row>
    <row r="17" spans="1:6" ht="15.75" x14ac:dyDescent="0.25">
      <c r="A17" s="4">
        <f t="shared" si="1"/>
        <v>14</v>
      </c>
      <c r="B17" s="2" t="s">
        <v>20</v>
      </c>
      <c r="C17" s="7">
        <v>15.95</v>
      </c>
      <c r="D17" s="7">
        <v>3.95</v>
      </c>
      <c r="E17" s="7">
        <v>3.7</v>
      </c>
      <c r="F17" s="8">
        <f t="shared" si="2"/>
        <v>23.599999999999998</v>
      </c>
    </row>
    <row r="18" spans="1:6" ht="15.75" x14ac:dyDescent="0.25">
      <c r="A18" s="4">
        <f t="shared" si="1"/>
        <v>15</v>
      </c>
      <c r="B18" s="2" t="s">
        <v>21</v>
      </c>
      <c r="C18" s="7">
        <v>14.64</v>
      </c>
      <c r="D18" s="7">
        <v>3.61</v>
      </c>
      <c r="E18" s="7">
        <v>3.7</v>
      </c>
      <c r="F18" s="8">
        <f t="shared" si="2"/>
        <v>21.95</v>
      </c>
    </row>
  </sheetData>
  <mergeCells count="4">
    <mergeCell ref="A1:F1"/>
    <mergeCell ref="A2:A3"/>
    <mergeCell ref="B2:B3"/>
    <mergeCell ref="C2:F2"/>
  </mergeCells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итогам голосован с 01.10.19</vt:lpstr>
    </vt:vector>
  </TitlesOfParts>
  <Company>ОАО "ФСК Новый город"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Данилишина Татьяна Дмитревна</dc:creator>
  <cp:lastModifiedBy>Данилишина Татьяна Дмитревна</cp:lastModifiedBy>
  <dcterms:created xsi:type="dcterms:W3CDTF">2019-09-06T08:14:46Z</dcterms:created>
  <dcterms:modified xsi:type="dcterms:W3CDTF">2019-10-24T07:47:30Z</dcterms:modified>
</cp:coreProperties>
</file>