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serv.nc.local\doc\Папки подразделений\УКМ Новый Город\Кузнецова Анна Сергеевна\От Коллег\от Данилишной Т.Д\"/>
    </mc:Choice>
  </mc:AlternateContent>
  <bookViews>
    <workbookView xWindow="0" yWindow="0" windowWidth="28800" windowHeight="12435"/>
  </bookViews>
  <sheets>
    <sheet name="По итогам голосов с 01.08.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C4" i="1"/>
</calcChain>
</file>

<file path=xl/sharedStrings.xml><?xml version="1.0" encoding="utf-8"?>
<sst xmlns="http://schemas.openxmlformats.org/spreadsheetml/2006/main" count="15" uniqueCount="15">
  <si>
    <t xml:space="preserve">Тарифы на содержание общего имущества, текущий ремонт и управление  по решению собственников помещений МКД в 2019 г. </t>
  </si>
  <si>
    <t>№ пп</t>
  </si>
  <si>
    <t xml:space="preserve">Адрес МКД </t>
  </si>
  <si>
    <t>Тарифы с 01.08.2019, руб./м2</t>
  </si>
  <si>
    <t xml:space="preserve">Содержание общего имущества </t>
  </si>
  <si>
    <t>Управление</t>
  </si>
  <si>
    <t>Текущий ремонт</t>
  </si>
  <si>
    <t>Итого</t>
  </si>
  <si>
    <t>664046, Дальневосточная ул, №106</t>
  </si>
  <si>
    <t>664007, Ямская ул, № 15</t>
  </si>
  <si>
    <t>664033, Старо-Кузьмихинская ул, № 48/1</t>
  </si>
  <si>
    <t>664033, Старо-Кузьмихинская ул, № 48/3</t>
  </si>
  <si>
    <t>664033, Старо-Кузьмихинская ул, № 48/4</t>
  </si>
  <si>
    <t>664047, Александра Невского ул, № 15/4</t>
  </si>
  <si>
    <t>664047, Советская ул, №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</si>
</sst>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3" fillId="0" borderId="2" xfId="0" applyNumberFormat="1" applyFont="1" applyBorder="1"/>
    <xf numFmtId="2" fontId="3" fillId="2" borderId="5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/>
    <xf numFmtId="0" fontId="4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F18" sqref="F18"/>
    </sheetView>
  </sheetViews>
  <sheetFormatPr defaultRowHeight="15" x14ac:dyDescent="0.25"/>
  <cols>
    <col min="2" max="2" width="47.7109375" customWidth="1"/>
    <col min="3" max="3" width="13.28515625" customWidth="1"/>
    <col min="4" max="4" width="14" customWidth="1"/>
    <col min="5" max="5" width="13.140625" customWidth="1"/>
    <col min="6" max="6" width="12.42578125" customWidth="1"/>
  </cols>
  <sheetData>
    <row r="1" spans="1:6" ht="37.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2" t="s">
        <v>1</v>
      </c>
      <c r="B2" s="2" t="s">
        <v>2</v>
      </c>
      <c r="C2" s="3" t="s">
        <v>3</v>
      </c>
      <c r="D2" s="4"/>
      <c r="E2" s="4"/>
      <c r="F2" s="5"/>
    </row>
    <row r="3" spans="1:6" ht="47.25" x14ac:dyDescent="0.25">
      <c r="A3" s="2"/>
      <c r="B3" s="2"/>
      <c r="C3" s="6" t="s">
        <v>4</v>
      </c>
      <c r="D3" s="6" t="s">
        <v>5</v>
      </c>
      <c r="E3" s="6" t="s">
        <v>6</v>
      </c>
      <c r="F3" s="6" t="s">
        <v>7</v>
      </c>
    </row>
    <row r="4" spans="1:6" ht="15.75" x14ac:dyDescent="0.25">
      <c r="A4" s="7">
        <v>1</v>
      </c>
      <c r="B4" s="8" t="s">
        <v>8</v>
      </c>
      <c r="C4" s="9">
        <f>14.97+1.21</f>
        <v>16.18</v>
      </c>
      <c r="D4" s="9">
        <v>4.17</v>
      </c>
      <c r="E4" s="10">
        <v>3.3</v>
      </c>
      <c r="F4" s="10">
        <f>C4+D4+E4</f>
        <v>23.650000000000002</v>
      </c>
    </row>
    <row r="5" spans="1:6" ht="15.75" x14ac:dyDescent="0.25">
      <c r="A5" s="11">
        <v>2</v>
      </c>
      <c r="B5" s="8" t="s">
        <v>9</v>
      </c>
      <c r="C5" s="12">
        <v>16.399999999999999</v>
      </c>
      <c r="D5" s="12">
        <v>2.5</v>
      </c>
      <c r="E5" s="12">
        <v>3.6</v>
      </c>
      <c r="F5" s="10">
        <f t="shared" ref="F5:F10" si="0">C5+D5+E5</f>
        <v>22.5</v>
      </c>
    </row>
    <row r="6" spans="1:6" ht="15.75" x14ac:dyDescent="0.25">
      <c r="A6" s="11">
        <v>3</v>
      </c>
      <c r="B6" s="13" t="s">
        <v>10</v>
      </c>
      <c r="C6" s="12">
        <v>16.760000000000002</v>
      </c>
      <c r="D6" s="12">
        <v>3.87</v>
      </c>
      <c r="E6" s="12">
        <v>3.7</v>
      </c>
      <c r="F6" s="10">
        <f t="shared" si="0"/>
        <v>24.330000000000002</v>
      </c>
    </row>
    <row r="7" spans="1:6" ht="15.75" x14ac:dyDescent="0.25">
      <c r="A7" s="11">
        <v>4</v>
      </c>
      <c r="B7" s="13" t="s">
        <v>11</v>
      </c>
      <c r="C7" s="12">
        <v>17.34</v>
      </c>
      <c r="D7" s="12">
        <v>4.0199999999999996</v>
      </c>
      <c r="E7" s="12">
        <v>2.5</v>
      </c>
      <c r="F7" s="10">
        <f t="shared" si="0"/>
        <v>23.86</v>
      </c>
    </row>
    <row r="8" spans="1:6" ht="15.75" x14ac:dyDescent="0.25">
      <c r="A8" s="11">
        <v>5</v>
      </c>
      <c r="B8" s="13" t="s">
        <v>12</v>
      </c>
      <c r="C8" s="12">
        <v>16.739999999999998</v>
      </c>
      <c r="D8" s="12">
        <v>3.67</v>
      </c>
      <c r="E8" s="12">
        <v>2.5</v>
      </c>
      <c r="F8" s="10">
        <f t="shared" si="0"/>
        <v>22.909999999999997</v>
      </c>
    </row>
    <row r="9" spans="1:6" ht="15.75" x14ac:dyDescent="0.25">
      <c r="A9" s="11">
        <v>6</v>
      </c>
      <c r="B9" s="13" t="s">
        <v>13</v>
      </c>
      <c r="C9" s="12">
        <v>17.48</v>
      </c>
      <c r="D9" s="12">
        <v>4.4800000000000004</v>
      </c>
      <c r="E9" s="12">
        <v>2</v>
      </c>
      <c r="F9" s="10">
        <f t="shared" si="0"/>
        <v>23.96</v>
      </c>
    </row>
    <row r="10" spans="1:6" ht="15.75" x14ac:dyDescent="0.25">
      <c r="A10" s="11">
        <v>7</v>
      </c>
      <c r="B10" s="13" t="s">
        <v>14</v>
      </c>
      <c r="C10" s="12">
        <v>16.239999999999998</v>
      </c>
      <c r="D10" s="12">
        <v>4.22</v>
      </c>
      <c r="E10" s="12">
        <v>2</v>
      </c>
      <c r="F10" s="10">
        <f t="shared" si="0"/>
        <v>22.459999999999997</v>
      </c>
    </row>
  </sheetData>
  <mergeCells count="4">
    <mergeCell ref="A1:F1"/>
    <mergeCell ref="A2:A3"/>
    <mergeCell ref="B2:B3"/>
    <mergeCell ref="C2:F2"/>
  </mergeCells>
  <pageMargins left="0.70866141732283472" right="0.5118110236220472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итогам голосов с 01.08.19</vt:lpstr>
    </vt:vector>
  </TitlesOfParts>
  <Company>ОАО "ФСК Новый город"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Данилишина Татьяна Дмитревна</dc:creator>
  <cp:lastModifiedBy>Данилишина Татьяна Дмитревна</cp:lastModifiedBy>
  <dcterms:created xsi:type="dcterms:W3CDTF">2019-08-27T06:15:13Z</dcterms:created>
  <dcterms:modified xsi:type="dcterms:W3CDTF">2019-08-27T06:16:45Z</dcterms:modified>
</cp:coreProperties>
</file>