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Индексация 2022" sheetId="1" r:id="rId1"/>
  </sheets>
  <definedNames>
    <definedName name="Excel_BuiltIn_Print_Titles" localSheetId="0">'Индексация 2022'!$3:$4</definedName>
    <definedName name="_xlnm_Print_Titles" localSheetId="0">'Индексация 2022'!$3:$5</definedName>
  </definedNames>
  <calcPr fullCalcOnLoad="1"/>
</workbook>
</file>

<file path=xl/sharedStrings.xml><?xml version="1.0" encoding="utf-8"?>
<sst xmlns="http://schemas.openxmlformats.org/spreadsheetml/2006/main" count="72" uniqueCount="72">
  <si>
    <t xml:space="preserve">Тарифы на содержание ОИ, управление и текущий ремонт по решению собственников помещений МКД с 01.02.2022 г. </t>
  </si>
  <si>
    <t xml:space="preserve">Индексация тарифов на содержание ОИ, управление и текущий ремонт по решению собственников помещений МКД с 01.02.2022 г. </t>
  </si>
  <si>
    <t>№ п/п</t>
  </si>
  <si>
    <t>МКД</t>
  </si>
  <si>
    <t>Тарифы с 01.02.2022, руб./м2</t>
  </si>
  <si>
    <t xml:space="preserve">Содержание ОИ  </t>
  </si>
  <si>
    <t>Управление</t>
  </si>
  <si>
    <t>Текущий ремонт</t>
  </si>
  <si>
    <t>Итого тариф</t>
  </si>
  <si>
    <t>ИПЦ за 2020 г.</t>
  </si>
  <si>
    <t>664001, Рабочего Штаба ул, №1/2</t>
  </si>
  <si>
    <t>664001, Рабочего Штаба ул, №1/3</t>
  </si>
  <si>
    <t>664001, Рабочего Штаба ул, №1/4</t>
  </si>
  <si>
    <t>664001, Рабочего Штаба ул, №1/5</t>
  </si>
  <si>
    <t>664001, Рабочего Штаба ул, №1/6</t>
  </si>
  <si>
    <t>664001, Рабочего Штаба ул, №1/7</t>
  </si>
  <si>
    <t>664001, Рабочего Штаба ул, № 3/1</t>
  </si>
  <si>
    <t>664001, Рабочего Штаба ул, № 3/1, корпус гараж</t>
  </si>
  <si>
    <t>664001, Рабочего Штаба ул, № 3/2</t>
  </si>
  <si>
    <t>664007, Ямская ул, № 9</t>
  </si>
  <si>
    <t>664022, Верхняя Набережная-ул, №169</t>
  </si>
  <si>
    <t>664033, Старо-Кузьмихинская ул, № 48/1</t>
  </si>
  <si>
    <t>664033, Старо-Кузьмихинская ул, № 48/3</t>
  </si>
  <si>
    <t>664033, Старо-Кузьмихинская ул, №48/5</t>
  </si>
  <si>
    <t>664046, Дальневосточная ул, № 106</t>
  </si>
  <si>
    <t>664046, Дальневосточная ул, №110</t>
  </si>
  <si>
    <t>664046, Дальневосточная ул, № 112</t>
  </si>
  <si>
    <t>664047, Александра Невского ул, № 15/4</t>
  </si>
  <si>
    <t>664047, Александра Невского ул, №19</t>
  </si>
  <si>
    <t>664047, Александра Невского ул, № 23</t>
  </si>
  <si>
    <t>Советская ул, № 31</t>
  </si>
  <si>
    <t>Советская ул, № 33</t>
  </si>
  <si>
    <t>Советская ул, № 35</t>
  </si>
  <si>
    <t>664050, Байкальская ул, № 289/1</t>
  </si>
  <si>
    <t>664050, Байкальская ул, № 289/3</t>
  </si>
  <si>
    <t>664050, Байкальская ул, № 289/5</t>
  </si>
  <si>
    <t>664050, Дыбовского ул, №8/1</t>
  </si>
  <si>
    <t>664050, Дыбовского ул, №8/10</t>
  </si>
  <si>
    <t>664050, Дыбовского ул, № 8/11</t>
  </si>
  <si>
    <t>664050, Дыбовского ул, №8/12</t>
  </si>
  <si>
    <t>664050, Дыбовского ул, №8/13</t>
  </si>
  <si>
    <t>664050, Дыбовского ул, № 8/4</t>
  </si>
  <si>
    <t>664050, Дыбовского ул, № 8/5</t>
  </si>
  <si>
    <t>664050, Дыбовского ул, № 8/6</t>
  </si>
  <si>
    <t>664050, Дыбовского ул, № 8/7</t>
  </si>
  <si>
    <t>664050, Дыбовского ул, № 8/9</t>
  </si>
  <si>
    <t>664056, Безбокова ул, № 30/8</t>
  </si>
  <si>
    <t>664075, Верхняя Набережная ул, 167/1</t>
  </si>
  <si>
    <t>664075, Верхняя Набережная ул, № 167/10</t>
  </si>
  <si>
    <t>664075, Верхняя Набережная ул, № 167/11</t>
  </si>
  <si>
    <t>664075, Верхняя Набережная ул, № 167/12</t>
  </si>
  <si>
    <t>664075, Верхняя Набережная ул, №167/2</t>
  </si>
  <si>
    <t>664075, Верхняя Набережная ул, № 167/4</t>
  </si>
  <si>
    <t>664075, Верхняя Набережная ул, №167/6</t>
  </si>
  <si>
    <t>664075, Верхняя Набережная ул, №167/7</t>
  </si>
  <si>
    <t>664075, Верхняя Набережная ул, № 167/8</t>
  </si>
  <si>
    <t>664075, Верхняя Набережная ул, № 167/9</t>
  </si>
  <si>
    <t>664081, Зверева ул, №1/1</t>
  </si>
  <si>
    <t>664082, Юрия Тена проезд, № 17</t>
  </si>
  <si>
    <t>664082, Юрия Тена проезд, №21</t>
  </si>
  <si>
    <t>664082, Юрия Тена проезд, №27</t>
  </si>
  <si>
    <t>664050, Байкальская ул., № 346/3</t>
  </si>
  <si>
    <t>664050, Байкальская ул., № 346/4</t>
  </si>
  <si>
    <t>664050, Байкальская ул., № 346/5</t>
  </si>
  <si>
    <t>664050, Байкальская ул., № 346/6</t>
  </si>
  <si>
    <t>664050, Байкальская ул., № 346/7</t>
  </si>
  <si>
    <t xml:space="preserve">664043, г. Иркутск, б-р Рябикова б-р, 21/2 </t>
  </si>
  <si>
    <t>664033, Лермонтова, № 343/3</t>
  </si>
  <si>
    <t>664033, Лермонтова, № 343/4</t>
  </si>
  <si>
    <t>Сумма увеличения начислений за счет индексации:</t>
  </si>
  <si>
    <t>в месяц</t>
  </si>
  <si>
    <t>в год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</si>
</sst>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%"/>
    <numFmt numFmtId="166" formatCode="0.00"/>
    <numFmt numFmtId="167" formatCode="#,##0.00"/>
    <numFmt numFmtId="168" formatCode="#,###.00"/>
  </numFmts>
  <fonts count="5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 horizontal="center" wrapText="1"/>
    </xf>
    <xf numFmtId="164" fontId="4" fillId="0" borderId="2" xfId="0" applyFont="1" applyBorder="1" applyAlignment="1">
      <alignment horizontal="center"/>
    </xf>
    <xf numFmtId="164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7" fontId="4" fillId="0" borderId="1" xfId="0" applyNumberFormat="1" applyFont="1" applyBorder="1" applyAlignment="1">
      <alignment/>
    </xf>
    <xf numFmtId="164" fontId="4" fillId="0" borderId="1" xfId="0" applyFont="1" applyBorder="1" applyAlignment="1">
      <alignment vertical="center" wrapText="1"/>
    </xf>
    <xf numFmtId="164" fontId="4" fillId="0" borderId="1" xfId="0" applyFont="1" applyBorder="1" applyAlignment="1">
      <alignment horizontal="left" vertical="center" wrapText="1"/>
    </xf>
    <xf numFmtId="164" fontId="0" fillId="0" borderId="1" xfId="0" applyBorder="1" applyAlignment="1">
      <alignment/>
    </xf>
    <xf numFmtId="164" fontId="4" fillId="0" borderId="1" xfId="0" applyFont="1" applyBorder="1" applyAlignment="1">
      <alignment/>
    </xf>
    <xf numFmtId="168" fontId="2" fillId="0" borderId="1" xfId="0" applyNumberFormat="1" applyFont="1" applyBorder="1" applyAlignment="1">
      <alignment/>
    </xf>
    <xf numFmtId="168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33">
      <selection activeCell="E53" sqref="E53"/>
    </sheetView>
  </sheetViews>
  <sheetFormatPr defaultColWidth="9.140625" defaultRowHeight="12.75"/>
  <cols>
    <col min="1" max="1" width="6.57421875" style="0" customWidth="1"/>
    <col min="2" max="2" width="48.57421875" style="0" customWidth="1"/>
    <col min="3" max="3" width="14.8515625" style="0" customWidth="1"/>
    <col min="4" max="4" width="13.7109375" style="0" customWidth="1"/>
    <col min="5" max="5" width="15.7109375" style="0" customWidth="1"/>
    <col min="6" max="6" width="14.57421875" style="0" customWidth="1"/>
    <col min="7" max="16384" width="11.8515625" style="0" customWidth="1"/>
  </cols>
  <sheetData>
    <row r="1" spans="1:6" ht="38.25" customHeight="1">
      <c r="A1" s="1" t="s">
        <v>0</v>
      </c>
      <c r="B1" s="1"/>
      <c r="C1" s="1"/>
      <c r="D1" s="1"/>
      <c r="E1" s="1"/>
      <c r="F1" s="1"/>
    </row>
    <row r="2" spans="1:6" ht="10.5" customHeight="1" hidden="1">
      <c r="A2" s="1" t="s">
        <v>1</v>
      </c>
      <c r="B2" s="1"/>
      <c r="C2" s="1"/>
      <c r="D2" s="1"/>
      <c r="E2" s="1"/>
      <c r="F2" s="1"/>
    </row>
    <row r="3" spans="1:6" ht="26.25" customHeight="1">
      <c r="A3" s="2" t="s">
        <v>2</v>
      </c>
      <c r="B3" s="2" t="s">
        <v>3</v>
      </c>
      <c r="C3" s="3" t="s">
        <v>4</v>
      </c>
      <c r="D3" s="3"/>
      <c r="E3" s="3"/>
      <c r="F3" s="3"/>
    </row>
    <row r="4" spans="1:6" ht="38.25" customHeight="1">
      <c r="A4" s="2"/>
      <c r="B4" s="2"/>
      <c r="C4" s="4" t="s">
        <v>5</v>
      </c>
      <c r="D4" s="4" t="s">
        <v>6</v>
      </c>
      <c r="E4" s="4" t="s">
        <v>7</v>
      </c>
      <c r="F4" s="3" t="s">
        <v>8</v>
      </c>
    </row>
    <row r="5" spans="1:6" ht="16.5" hidden="1">
      <c r="A5" s="5"/>
      <c r="B5" s="6" t="s">
        <v>9</v>
      </c>
      <c r="C5" s="7">
        <v>1.0839</v>
      </c>
      <c r="D5" s="8">
        <v>1.0839</v>
      </c>
      <c r="E5" s="9">
        <v>1.0839</v>
      </c>
      <c r="F5" s="3"/>
    </row>
    <row r="6" spans="1:6" ht="16.5">
      <c r="A6" s="10">
        <v>1</v>
      </c>
      <c r="B6" s="11" t="s">
        <v>10</v>
      </c>
      <c r="C6" s="12">
        <v>19.28</v>
      </c>
      <c r="D6" s="13">
        <v>3.14</v>
      </c>
      <c r="E6" s="13">
        <v>2.27</v>
      </c>
      <c r="F6" s="14">
        <v>24.69</v>
      </c>
    </row>
    <row r="7" spans="1:6" ht="16.5">
      <c r="A7" s="10">
        <f aca="true" t="shared" si="0" ref="A7:A64">A6+1</f>
        <v>2</v>
      </c>
      <c r="B7" s="11" t="s">
        <v>11</v>
      </c>
      <c r="C7" s="12">
        <v>18.38</v>
      </c>
      <c r="D7" s="13">
        <v>3.01</v>
      </c>
      <c r="E7" s="13">
        <v>2.17</v>
      </c>
      <c r="F7" s="14">
        <v>23.56</v>
      </c>
    </row>
    <row r="8" spans="1:6" ht="16.5">
      <c r="A8" s="10">
        <f t="shared" si="0"/>
        <v>3</v>
      </c>
      <c r="B8" s="11" t="s">
        <v>12</v>
      </c>
      <c r="C8" s="12">
        <v>18.02</v>
      </c>
      <c r="D8" s="13">
        <v>2.93</v>
      </c>
      <c r="E8" s="13">
        <v>2.17</v>
      </c>
      <c r="F8" s="14">
        <v>23.119999999999997</v>
      </c>
    </row>
    <row r="9" spans="1:6" ht="16.5">
      <c r="A9" s="10">
        <f t="shared" si="0"/>
        <v>4</v>
      </c>
      <c r="B9" s="11" t="s">
        <v>13</v>
      </c>
      <c r="C9" s="15">
        <v>17.6</v>
      </c>
      <c r="D9" s="13">
        <v>2.84</v>
      </c>
      <c r="E9" s="13">
        <v>4.01</v>
      </c>
      <c r="F9" s="14">
        <v>24.450000000000003</v>
      </c>
    </row>
    <row r="10" spans="1:6" ht="16.5">
      <c r="A10" s="10">
        <f t="shared" si="0"/>
        <v>5</v>
      </c>
      <c r="B10" s="11" t="s">
        <v>14</v>
      </c>
      <c r="C10" s="12">
        <v>19.05</v>
      </c>
      <c r="D10" s="13">
        <v>3.08</v>
      </c>
      <c r="E10" s="13">
        <v>4.01</v>
      </c>
      <c r="F10" s="14">
        <v>26.14</v>
      </c>
    </row>
    <row r="11" spans="1:6" ht="16.5">
      <c r="A11" s="10">
        <f t="shared" si="0"/>
        <v>6</v>
      </c>
      <c r="B11" s="11" t="s">
        <v>15</v>
      </c>
      <c r="C11" s="12">
        <v>17.31</v>
      </c>
      <c r="D11" s="13">
        <v>3.05</v>
      </c>
      <c r="E11" s="13">
        <v>2.17</v>
      </c>
      <c r="F11" s="14">
        <v>22.53</v>
      </c>
    </row>
    <row r="12" spans="1:6" ht="16.5">
      <c r="A12" s="10">
        <f t="shared" si="0"/>
        <v>7</v>
      </c>
      <c r="B12" s="11" t="s">
        <v>16</v>
      </c>
      <c r="C12" s="12">
        <v>17.82</v>
      </c>
      <c r="D12" s="13">
        <v>2.98</v>
      </c>
      <c r="E12" s="13">
        <v>2.17</v>
      </c>
      <c r="F12" s="14">
        <v>22.97</v>
      </c>
    </row>
    <row r="13" spans="1:6" ht="16.5">
      <c r="A13" s="10">
        <f t="shared" si="0"/>
        <v>8</v>
      </c>
      <c r="B13" s="16" t="s">
        <v>17</v>
      </c>
      <c r="C13" s="12">
        <v>15.11</v>
      </c>
      <c r="D13" s="13">
        <v>2.27</v>
      </c>
      <c r="E13" s="13">
        <v>2.17</v>
      </c>
      <c r="F13" s="14">
        <v>19.549999999999997</v>
      </c>
    </row>
    <row r="14" spans="1:6" ht="16.5">
      <c r="A14" s="10">
        <f t="shared" si="0"/>
        <v>9</v>
      </c>
      <c r="B14" s="11" t="s">
        <v>18</v>
      </c>
      <c r="C14" s="12">
        <v>21.69</v>
      </c>
      <c r="D14" s="13">
        <v>3.6</v>
      </c>
      <c r="E14" s="13">
        <v>4.01</v>
      </c>
      <c r="F14" s="14">
        <v>29.300000000000004</v>
      </c>
    </row>
    <row r="15" spans="1:6" ht="16.5">
      <c r="A15" s="10">
        <f t="shared" si="0"/>
        <v>10</v>
      </c>
      <c r="B15" s="11" t="s">
        <v>19</v>
      </c>
      <c r="C15" s="12">
        <v>19.37</v>
      </c>
      <c r="D15" s="13">
        <v>3.7</v>
      </c>
      <c r="E15" s="13">
        <v>2.17</v>
      </c>
      <c r="F15" s="14">
        <v>25.24</v>
      </c>
    </row>
    <row r="16" spans="1:6" ht="16.5">
      <c r="A16" s="10">
        <f t="shared" si="0"/>
        <v>11</v>
      </c>
      <c r="B16" s="11" t="s">
        <v>20</v>
      </c>
      <c r="C16" s="12">
        <v>21.22</v>
      </c>
      <c r="D16" s="13">
        <v>4.61</v>
      </c>
      <c r="E16" s="13">
        <v>2.17</v>
      </c>
      <c r="F16" s="14">
        <v>28</v>
      </c>
    </row>
    <row r="17" spans="1:6" ht="16.5">
      <c r="A17" s="10">
        <f t="shared" si="0"/>
        <v>12</v>
      </c>
      <c r="B17" s="11" t="s">
        <v>21</v>
      </c>
      <c r="C17" s="12">
        <v>19.64</v>
      </c>
      <c r="D17" s="13">
        <v>4.54</v>
      </c>
      <c r="E17" s="13">
        <v>4.01</v>
      </c>
      <c r="F17" s="14">
        <v>28.19</v>
      </c>
    </row>
    <row r="18" spans="1:6" ht="16.5">
      <c r="A18" s="10">
        <f t="shared" si="0"/>
        <v>13</v>
      </c>
      <c r="B18" s="11" t="s">
        <v>22</v>
      </c>
      <c r="C18" s="12">
        <v>20.32</v>
      </c>
      <c r="D18" s="13">
        <v>4.72</v>
      </c>
      <c r="E18" s="13">
        <v>2.71</v>
      </c>
      <c r="F18" s="14">
        <v>27.75</v>
      </c>
    </row>
    <row r="19" spans="1:6" ht="16.5">
      <c r="A19" s="10">
        <f t="shared" si="0"/>
        <v>14</v>
      </c>
      <c r="B19" s="11" t="s">
        <v>23</v>
      </c>
      <c r="C19" s="12">
        <v>18.14</v>
      </c>
      <c r="D19" s="13">
        <v>3.82</v>
      </c>
      <c r="E19" s="13">
        <v>4.01</v>
      </c>
      <c r="F19" s="14">
        <v>25.97</v>
      </c>
    </row>
    <row r="20" spans="1:6" ht="16.5">
      <c r="A20" s="10">
        <f t="shared" si="0"/>
        <v>15</v>
      </c>
      <c r="B20" s="11" t="s">
        <v>24</v>
      </c>
      <c r="C20" s="12">
        <v>18.96</v>
      </c>
      <c r="D20" s="13">
        <v>4.89</v>
      </c>
      <c r="E20" s="13">
        <v>3.57</v>
      </c>
      <c r="F20" s="14">
        <v>27.42</v>
      </c>
    </row>
    <row r="21" spans="1:6" ht="16.5">
      <c r="A21" s="10">
        <f t="shared" si="0"/>
        <v>16</v>
      </c>
      <c r="B21" s="11" t="s">
        <v>25</v>
      </c>
      <c r="C21" s="12">
        <v>18.24</v>
      </c>
      <c r="D21" s="13">
        <v>5.09</v>
      </c>
      <c r="E21" s="13">
        <v>3.58</v>
      </c>
      <c r="F21" s="14">
        <v>26.909999999999997</v>
      </c>
    </row>
    <row r="22" spans="1:6" ht="16.5">
      <c r="A22" s="10">
        <f t="shared" si="0"/>
        <v>17</v>
      </c>
      <c r="B22" s="11" t="s">
        <v>26</v>
      </c>
      <c r="C22" s="13">
        <v>17.5</v>
      </c>
      <c r="D22" s="13">
        <v>4.89</v>
      </c>
      <c r="E22" s="13">
        <v>2.17</v>
      </c>
      <c r="F22" s="14">
        <v>24.56</v>
      </c>
    </row>
    <row r="23" spans="1:6" ht="16.5">
      <c r="A23" s="10">
        <f t="shared" si="0"/>
        <v>18</v>
      </c>
      <c r="B23" s="11" t="s">
        <v>27</v>
      </c>
      <c r="C23" s="12">
        <v>20.47</v>
      </c>
      <c r="D23" s="13">
        <v>5.26</v>
      </c>
      <c r="E23" s="13">
        <v>2.17</v>
      </c>
      <c r="F23" s="14">
        <v>27.9</v>
      </c>
    </row>
    <row r="24" spans="1:6" ht="16.5">
      <c r="A24" s="10">
        <f t="shared" si="0"/>
        <v>19</v>
      </c>
      <c r="B24" s="11" t="s">
        <v>28</v>
      </c>
      <c r="C24" s="12">
        <v>17.57</v>
      </c>
      <c r="D24" s="13">
        <v>4.88</v>
      </c>
      <c r="E24" s="13">
        <v>3.57</v>
      </c>
      <c r="F24" s="14">
        <v>26.02</v>
      </c>
    </row>
    <row r="25" spans="1:6" ht="16.5">
      <c r="A25" s="10">
        <f t="shared" si="0"/>
        <v>20</v>
      </c>
      <c r="B25" s="11" t="s">
        <v>29</v>
      </c>
      <c r="C25" s="12">
        <v>18.45</v>
      </c>
      <c r="D25" s="13">
        <v>4.49</v>
      </c>
      <c r="E25" s="13">
        <v>2.17</v>
      </c>
      <c r="F25" s="14">
        <v>25.11</v>
      </c>
    </row>
    <row r="26" spans="1:6" ht="16.5">
      <c r="A26" s="10">
        <f t="shared" si="0"/>
        <v>21</v>
      </c>
      <c r="B26" s="11" t="s">
        <v>30</v>
      </c>
      <c r="C26" s="12">
        <v>16.65</v>
      </c>
      <c r="D26" s="13">
        <v>4.88</v>
      </c>
      <c r="E26" s="13">
        <v>2.17</v>
      </c>
      <c r="F26" s="14">
        <v>23.699999999999996</v>
      </c>
    </row>
    <row r="27" spans="1:6" ht="16.5">
      <c r="A27" s="10">
        <f t="shared" si="0"/>
        <v>22</v>
      </c>
      <c r="B27" s="11" t="s">
        <v>31</v>
      </c>
      <c r="C27" s="12">
        <v>18.31</v>
      </c>
      <c r="D27" s="13">
        <v>4.96</v>
      </c>
      <c r="E27" s="13">
        <v>2.17</v>
      </c>
      <c r="F27" s="14">
        <v>25.44</v>
      </c>
    </row>
    <row r="28" spans="1:6" ht="16.5">
      <c r="A28" s="10">
        <f t="shared" si="0"/>
        <v>23</v>
      </c>
      <c r="B28" s="11" t="s">
        <v>32</v>
      </c>
      <c r="C28" s="15">
        <v>17</v>
      </c>
      <c r="D28" s="13">
        <v>5.01</v>
      </c>
      <c r="E28" s="13">
        <v>2.17</v>
      </c>
      <c r="F28" s="14">
        <v>24.18</v>
      </c>
    </row>
    <row r="29" spans="1:6" ht="16.5">
      <c r="A29" s="10">
        <f t="shared" si="0"/>
        <v>24</v>
      </c>
      <c r="B29" s="11" t="s">
        <v>33</v>
      </c>
      <c r="C29" s="12">
        <v>19.32</v>
      </c>
      <c r="D29" s="13">
        <v>4.53</v>
      </c>
      <c r="E29" s="13">
        <v>2.17</v>
      </c>
      <c r="F29" s="14">
        <v>26.020000000000003</v>
      </c>
    </row>
    <row r="30" spans="1:6" ht="16.5">
      <c r="A30" s="10">
        <f t="shared" si="0"/>
        <v>25</v>
      </c>
      <c r="B30" s="11" t="s">
        <v>34</v>
      </c>
      <c r="C30" s="12">
        <v>19.16</v>
      </c>
      <c r="D30" s="13">
        <v>4.48</v>
      </c>
      <c r="E30" s="13">
        <v>2.17</v>
      </c>
      <c r="F30" s="14">
        <v>25.81</v>
      </c>
    </row>
    <row r="31" spans="1:6" ht="16.5">
      <c r="A31" s="10">
        <f t="shared" si="0"/>
        <v>26</v>
      </c>
      <c r="B31" s="11" t="s">
        <v>35</v>
      </c>
      <c r="C31" s="12">
        <v>20.77</v>
      </c>
      <c r="D31" s="13">
        <v>4.7</v>
      </c>
      <c r="E31" s="13">
        <v>3.58</v>
      </c>
      <c r="F31" s="14">
        <v>29.049999999999997</v>
      </c>
    </row>
    <row r="32" spans="1:6" ht="16.5">
      <c r="A32" s="10">
        <f t="shared" si="0"/>
        <v>27</v>
      </c>
      <c r="B32" s="11" t="s">
        <v>36</v>
      </c>
      <c r="C32" s="12">
        <v>17.5</v>
      </c>
      <c r="D32" s="13">
        <v>4.62</v>
      </c>
      <c r="E32" s="13">
        <v>3.58</v>
      </c>
      <c r="F32" s="14">
        <v>25.700000000000003</v>
      </c>
    </row>
    <row r="33" spans="1:6" ht="16.5">
      <c r="A33" s="10">
        <f t="shared" si="0"/>
        <v>28</v>
      </c>
      <c r="B33" s="11" t="s">
        <v>37</v>
      </c>
      <c r="C33" s="12">
        <v>19.47</v>
      </c>
      <c r="D33" s="13">
        <v>4.64</v>
      </c>
      <c r="E33" s="13">
        <v>2.17</v>
      </c>
      <c r="F33" s="14">
        <v>26.28</v>
      </c>
    </row>
    <row r="34" spans="1:6" ht="16.5">
      <c r="A34" s="10">
        <f t="shared" si="0"/>
        <v>29</v>
      </c>
      <c r="B34" s="11" t="s">
        <v>38</v>
      </c>
      <c r="C34" s="12">
        <v>18.39</v>
      </c>
      <c r="D34" s="13">
        <v>4.51</v>
      </c>
      <c r="E34" s="13">
        <v>2.17</v>
      </c>
      <c r="F34" s="14">
        <v>25.07</v>
      </c>
    </row>
    <row r="35" spans="1:6" ht="16.5">
      <c r="A35" s="10">
        <f t="shared" si="0"/>
        <v>30</v>
      </c>
      <c r="B35" s="11" t="s">
        <v>39</v>
      </c>
      <c r="C35" s="12">
        <v>18.06</v>
      </c>
      <c r="D35" s="13">
        <v>4.66</v>
      </c>
      <c r="E35" s="13">
        <v>3.58</v>
      </c>
      <c r="F35" s="14">
        <v>26.299999999999997</v>
      </c>
    </row>
    <row r="36" spans="1:6" ht="16.5">
      <c r="A36" s="10">
        <f t="shared" si="0"/>
        <v>31</v>
      </c>
      <c r="B36" s="11" t="s">
        <v>40</v>
      </c>
      <c r="C36" s="12">
        <v>17.43</v>
      </c>
      <c r="D36" s="13">
        <v>4.53</v>
      </c>
      <c r="E36" s="13">
        <v>2.17</v>
      </c>
      <c r="F36" s="14">
        <v>24.130000000000003</v>
      </c>
    </row>
    <row r="37" spans="1:6" ht="16.5">
      <c r="A37" s="10">
        <f t="shared" si="0"/>
        <v>32</v>
      </c>
      <c r="B37" s="11" t="s">
        <v>41</v>
      </c>
      <c r="C37" s="12">
        <v>17.3</v>
      </c>
      <c r="D37" s="13">
        <v>4.56</v>
      </c>
      <c r="E37" s="13">
        <v>3.58</v>
      </c>
      <c r="F37" s="14">
        <v>25.44</v>
      </c>
    </row>
    <row r="38" spans="1:6" ht="16.5">
      <c r="A38" s="10">
        <f t="shared" si="0"/>
        <v>33</v>
      </c>
      <c r="B38" s="11" t="s">
        <v>42</v>
      </c>
      <c r="C38" s="12">
        <v>21.45</v>
      </c>
      <c r="D38" s="13">
        <v>4.81</v>
      </c>
      <c r="E38" s="13">
        <v>3.58</v>
      </c>
      <c r="F38" s="14">
        <v>29.839999999999996</v>
      </c>
    </row>
    <row r="39" spans="1:6" ht="16.5">
      <c r="A39" s="10">
        <f t="shared" si="0"/>
        <v>34</v>
      </c>
      <c r="B39" s="11" t="s">
        <v>43</v>
      </c>
      <c r="C39" s="12">
        <v>18.52</v>
      </c>
      <c r="D39" s="13">
        <v>4.48</v>
      </c>
      <c r="E39" s="13">
        <v>2.17</v>
      </c>
      <c r="F39" s="14">
        <v>25.17</v>
      </c>
    </row>
    <row r="40" spans="1:6" ht="16.5">
      <c r="A40" s="10">
        <f t="shared" si="0"/>
        <v>35</v>
      </c>
      <c r="B40" s="11" t="s">
        <v>44</v>
      </c>
      <c r="C40" s="12">
        <v>18.49</v>
      </c>
      <c r="D40" s="13">
        <v>4.59</v>
      </c>
      <c r="E40" s="13">
        <v>2.17</v>
      </c>
      <c r="F40" s="14">
        <v>25.25</v>
      </c>
    </row>
    <row r="41" spans="1:6" ht="16.5">
      <c r="A41" s="10">
        <f t="shared" si="0"/>
        <v>36</v>
      </c>
      <c r="B41" s="11" t="s">
        <v>45</v>
      </c>
      <c r="C41" s="12">
        <v>21.69</v>
      </c>
      <c r="D41" s="13">
        <v>4.470000000000001</v>
      </c>
      <c r="E41" s="13">
        <v>2.17</v>
      </c>
      <c r="F41" s="14">
        <v>28.330000000000005</v>
      </c>
    </row>
    <row r="42" spans="1:6" ht="16.5">
      <c r="A42" s="10">
        <f t="shared" si="0"/>
        <v>37</v>
      </c>
      <c r="B42" s="11" t="s">
        <v>46</v>
      </c>
      <c r="C42" s="12">
        <v>20.12</v>
      </c>
      <c r="D42" s="13">
        <v>5.54</v>
      </c>
      <c r="E42" s="13">
        <v>2.16</v>
      </c>
      <c r="F42" s="14">
        <v>27.82</v>
      </c>
    </row>
    <row r="43" spans="1:6" ht="16.5">
      <c r="A43" s="10">
        <f t="shared" si="0"/>
        <v>38</v>
      </c>
      <c r="B43" s="11" t="s">
        <v>47</v>
      </c>
      <c r="C43" s="12">
        <v>17.49</v>
      </c>
      <c r="D43" s="13">
        <v>4.37</v>
      </c>
      <c r="E43" s="13">
        <v>4.01</v>
      </c>
      <c r="F43" s="14">
        <v>25.869999999999997</v>
      </c>
    </row>
    <row r="44" spans="1:6" ht="16.5">
      <c r="A44" s="10">
        <f t="shared" si="0"/>
        <v>39</v>
      </c>
      <c r="B44" s="16" t="s">
        <v>48</v>
      </c>
      <c r="C44" s="12">
        <v>16.81</v>
      </c>
      <c r="D44" s="13">
        <v>4.36</v>
      </c>
      <c r="E44" s="13">
        <v>4.01</v>
      </c>
      <c r="F44" s="14">
        <v>25.18</v>
      </c>
    </row>
    <row r="45" spans="1:6" ht="16.5">
      <c r="A45" s="10">
        <f t="shared" si="0"/>
        <v>40</v>
      </c>
      <c r="B45" s="11" t="s">
        <v>49</v>
      </c>
      <c r="C45" s="12">
        <v>17.360000000000003</v>
      </c>
      <c r="D45" s="13">
        <v>4.31</v>
      </c>
      <c r="E45" s="13">
        <v>4.01</v>
      </c>
      <c r="F45" s="14">
        <v>25.68</v>
      </c>
    </row>
    <row r="46" spans="1:6" ht="16.5">
      <c r="A46" s="10">
        <f t="shared" si="0"/>
        <v>41</v>
      </c>
      <c r="B46" s="11" t="s">
        <v>50</v>
      </c>
      <c r="C46" s="12">
        <v>16.76</v>
      </c>
      <c r="D46" s="13">
        <v>4.16</v>
      </c>
      <c r="E46" s="13">
        <v>4.01</v>
      </c>
      <c r="F46" s="14">
        <v>24.93</v>
      </c>
    </row>
    <row r="47" spans="1:6" ht="16.5">
      <c r="A47" s="10">
        <f t="shared" si="0"/>
        <v>42</v>
      </c>
      <c r="B47" s="11" t="s">
        <v>51</v>
      </c>
      <c r="C47" s="12">
        <v>15.02</v>
      </c>
      <c r="D47" s="13">
        <v>4.12</v>
      </c>
      <c r="E47" s="13">
        <v>2.17</v>
      </c>
      <c r="F47" s="14">
        <v>21.31</v>
      </c>
    </row>
    <row r="48" spans="1:6" ht="16.5">
      <c r="A48" s="10">
        <f t="shared" si="0"/>
        <v>43</v>
      </c>
      <c r="B48" s="11" t="s">
        <v>52</v>
      </c>
      <c r="C48" s="12">
        <v>19.61</v>
      </c>
      <c r="D48" s="13">
        <v>4.31</v>
      </c>
      <c r="E48" s="13">
        <v>4.01</v>
      </c>
      <c r="F48" s="14">
        <v>27.93</v>
      </c>
    </row>
    <row r="49" spans="1:6" ht="16.5">
      <c r="A49" s="10">
        <f t="shared" si="0"/>
        <v>44</v>
      </c>
      <c r="B49" s="11" t="s">
        <v>53</v>
      </c>
      <c r="C49" s="12">
        <v>18.7</v>
      </c>
      <c r="D49" s="13">
        <v>4.63</v>
      </c>
      <c r="E49" s="13">
        <v>4.01</v>
      </c>
      <c r="F49" s="14">
        <v>27.339999999999996</v>
      </c>
    </row>
    <row r="50" spans="1:6" ht="16.5">
      <c r="A50" s="10">
        <f t="shared" si="0"/>
        <v>45</v>
      </c>
      <c r="B50" s="11" t="s">
        <v>54</v>
      </c>
      <c r="C50" s="12">
        <v>17.16</v>
      </c>
      <c r="D50" s="13">
        <v>4.23</v>
      </c>
      <c r="E50" s="13">
        <v>4.01</v>
      </c>
      <c r="F50" s="14">
        <v>25.4</v>
      </c>
    </row>
    <row r="51" spans="1:6" ht="16.5">
      <c r="A51" s="10">
        <f t="shared" si="0"/>
        <v>46</v>
      </c>
      <c r="B51" s="11" t="s">
        <v>55</v>
      </c>
      <c r="C51" s="12">
        <v>18.61</v>
      </c>
      <c r="D51" s="13">
        <v>4.5</v>
      </c>
      <c r="E51" s="13">
        <v>2.17</v>
      </c>
      <c r="F51" s="14">
        <v>25.28</v>
      </c>
    </row>
    <row r="52" spans="1:6" ht="16.5">
      <c r="A52" s="10">
        <f t="shared" si="0"/>
        <v>47</v>
      </c>
      <c r="B52" s="11" t="s">
        <v>56</v>
      </c>
      <c r="C52" s="12">
        <v>16.9</v>
      </c>
      <c r="D52" s="13">
        <v>4.38</v>
      </c>
      <c r="E52" s="13">
        <v>4.01</v>
      </c>
      <c r="F52" s="14">
        <v>25.29</v>
      </c>
    </row>
    <row r="53" spans="1:6" ht="16.5">
      <c r="A53" s="10">
        <f t="shared" si="0"/>
        <v>48</v>
      </c>
      <c r="B53" s="11" t="s">
        <v>57</v>
      </c>
      <c r="C53" s="12">
        <v>20.47</v>
      </c>
      <c r="D53" s="13">
        <v>5.46</v>
      </c>
      <c r="E53" s="13">
        <v>3.58</v>
      </c>
      <c r="F53" s="14">
        <v>29.51</v>
      </c>
    </row>
    <row r="54" spans="1:6" ht="16.5">
      <c r="A54" s="10">
        <f t="shared" si="0"/>
        <v>49</v>
      </c>
      <c r="B54" s="11" t="s">
        <v>58</v>
      </c>
      <c r="C54" s="12">
        <v>21.61</v>
      </c>
      <c r="D54" s="13">
        <v>2.98</v>
      </c>
      <c r="E54" s="13">
        <v>2.17</v>
      </c>
      <c r="F54" s="14">
        <v>26.76</v>
      </c>
    </row>
    <row r="55" spans="1:6" ht="16.5">
      <c r="A55" s="10">
        <f t="shared" si="0"/>
        <v>50</v>
      </c>
      <c r="B55" s="11" t="s">
        <v>59</v>
      </c>
      <c r="C55" s="12">
        <v>21.73</v>
      </c>
      <c r="D55" s="13">
        <v>2.98</v>
      </c>
      <c r="E55" s="13">
        <v>2.17</v>
      </c>
      <c r="F55" s="14">
        <v>26.880000000000003</v>
      </c>
    </row>
    <row r="56" spans="1:6" ht="16.5">
      <c r="A56" s="10">
        <f t="shared" si="0"/>
        <v>51</v>
      </c>
      <c r="B56" s="11" t="s">
        <v>60</v>
      </c>
      <c r="C56" s="12">
        <v>23.23</v>
      </c>
      <c r="D56" s="13">
        <v>2.98</v>
      </c>
      <c r="E56" s="13">
        <v>2.17</v>
      </c>
      <c r="F56" s="14">
        <v>28.380000000000003</v>
      </c>
    </row>
    <row r="57" spans="1:6" ht="16.5">
      <c r="A57" s="10">
        <f t="shared" si="0"/>
        <v>52</v>
      </c>
      <c r="B57" s="17" t="s">
        <v>61</v>
      </c>
      <c r="C57" s="12">
        <v>21.53</v>
      </c>
      <c r="D57" s="13">
        <v>4.66</v>
      </c>
      <c r="E57" s="13">
        <v>2.71</v>
      </c>
      <c r="F57" s="14">
        <v>28.9</v>
      </c>
    </row>
    <row r="58" spans="1:6" ht="16.5">
      <c r="A58" s="10">
        <f t="shared" si="0"/>
        <v>53</v>
      </c>
      <c r="B58" s="17" t="s">
        <v>62</v>
      </c>
      <c r="C58" s="12">
        <v>20.8</v>
      </c>
      <c r="D58" s="13">
        <v>4.62</v>
      </c>
      <c r="E58" s="13">
        <v>2.71</v>
      </c>
      <c r="F58" s="14">
        <v>28.130000000000003</v>
      </c>
    </row>
    <row r="59" spans="1:6" ht="16.5">
      <c r="A59" s="10">
        <f t="shared" si="0"/>
        <v>54</v>
      </c>
      <c r="B59" s="17" t="s">
        <v>63</v>
      </c>
      <c r="C59" s="12">
        <v>20.9</v>
      </c>
      <c r="D59" s="13">
        <v>4.57</v>
      </c>
      <c r="E59" s="13">
        <v>2.71</v>
      </c>
      <c r="F59" s="14">
        <v>28.18</v>
      </c>
    </row>
    <row r="60" spans="1:6" ht="16.5">
      <c r="A60" s="10">
        <f t="shared" si="0"/>
        <v>55</v>
      </c>
      <c r="B60" s="17" t="s">
        <v>64</v>
      </c>
      <c r="C60" s="12">
        <v>21.37</v>
      </c>
      <c r="D60" s="13">
        <v>4.91</v>
      </c>
      <c r="E60" s="13">
        <v>2.71</v>
      </c>
      <c r="F60" s="14">
        <v>28.99</v>
      </c>
    </row>
    <row r="61" spans="1:6" ht="16.5">
      <c r="A61" s="10">
        <f t="shared" si="0"/>
        <v>56</v>
      </c>
      <c r="B61" s="17" t="s">
        <v>65</v>
      </c>
      <c r="C61" s="12">
        <v>21.36</v>
      </c>
      <c r="D61" s="13">
        <v>4.91</v>
      </c>
      <c r="E61" s="13">
        <v>2.71</v>
      </c>
      <c r="F61" s="14">
        <v>28.98</v>
      </c>
    </row>
    <row r="62" spans="1:6" ht="16.5">
      <c r="A62" s="10">
        <f t="shared" si="0"/>
        <v>57</v>
      </c>
      <c r="B62" s="11" t="s">
        <v>66</v>
      </c>
      <c r="C62" s="12">
        <v>19.31</v>
      </c>
      <c r="D62" s="13">
        <v>4.89</v>
      </c>
      <c r="E62" s="13">
        <v>2.71</v>
      </c>
      <c r="F62" s="14">
        <v>26.91</v>
      </c>
    </row>
    <row r="63" spans="1:6" ht="16.5">
      <c r="A63" s="10">
        <f t="shared" si="0"/>
        <v>58</v>
      </c>
      <c r="B63" s="11" t="s">
        <v>67</v>
      </c>
      <c r="C63" s="12">
        <v>19.87</v>
      </c>
      <c r="D63" s="13">
        <v>4.77</v>
      </c>
      <c r="E63" s="13">
        <v>2.71</v>
      </c>
      <c r="F63" s="14">
        <v>27.35</v>
      </c>
    </row>
    <row r="64" spans="1:6" ht="16.5">
      <c r="A64" s="10">
        <f t="shared" si="0"/>
        <v>59</v>
      </c>
      <c r="B64" s="11" t="s">
        <v>68</v>
      </c>
      <c r="C64" s="12">
        <v>20.080000000000002</v>
      </c>
      <c r="D64" s="13">
        <v>4.82</v>
      </c>
      <c r="E64" s="13">
        <v>2.71</v>
      </c>
      <c r="F64" s="14">
        <v>27.610000000000003</v>
      </c>
    </row>
    <row r="65" spans="1:6" ht="16.5" hidden="1">
      <c r="A65" s="10"/>
      <c r="B65" s="6" t="s">
        <v>69</v>
      </c>
      <c r="C65" s="12"/>
      <c r="D65" s="13"/>
      <c r="E65" s="13"/>
      <c r="F65" s="14"/>
    </row>
    <row r="66" spans="1:6" ht="16.5" hidden="1">
      <c r="A66" s="18"/>
      <c r="B66" s="6" t="s">
        <v>70</v>
      </c>
      <c r="C66" s="19"/>
      <c r="D66" s="6"/>
      <c r="E66" s="19"/>
      <c r="F66" s="19"/>
    </row>
    <row r="67" spans="1:6" ht="16.5" hidden="1">
      <c r="A67" s="18"/>
      <c r="B67" s="6" t="s">
        <v>71</v>
      </c>
      <c r="C67" s="19"/>
      <c r="D67" s="6"/>
      <c r="E67" s="19"/>
      <c r="F67" s="20"/>
    </row>
    <row r="68" spans="1:6" ht="16.5" hidden="1">
      <c r="A68" s="18"/>
      <c r="B68" s="6"/>
      <c r="C68" s="18"/>
      <c r="D68" s="18"/>
      <c r="E68" s="18"/>
      <c r="F68" s="21"/>
    </row>
  </sheetData>
  <sheetProtection selectLockedCells="1" selectUnlockedCells="1"/>
  <mergeCells count="6">
    <mergeCell ref="A1:F1"/>
    <mergeCell ref="A2:F2"/>
    <mergeCell ref="A3:A4"/>
    <mergeCell ref="B3:B4"/>
    <mergeCell ref="C3:F3"/>
    <mergeCell ref="F4:F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2022-03-02T01:56:55Z</dcterms:created>
  <dcterms:modified xsi:type="dcterms:W3CDTF">2022-03-02T02:06:39Z</dcterms:modified>
  <cp:category/>
  <cp:version/>
  <cp:contentType/>
  <cp:contentStatus/>
  <cp:revision>3</cp:revision>
</cp:coreProperties>
</file>